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0" documentId="13_ncr:1_{BD82302B-F295-40AA-91EE-F48B2ACB4F69}" xr6:coauthVersionLast="47" xr6:coauthVersionMax="47" xr10:uidLastSave="{00000000-0000-0000-0000-000000000000}"/>
  <bookViews>
    <workbookView xWindow="28680" yWindow="-120" windowWidth="29040" windowHeight="15720" tabRatio="767" xr2:uid="{86AB5560-C288-4865-86E3-B3813A6922F3}"/>
  </bookViews>
  <sheets>
    <sheet name="Nabídková cena" sheetId="33" r:id="rId1"/>
  </sheets>
  <definedNames>
    <definedName name="_Hlk137547354" localSheetId="0">'Nabídková cena'!$A$3</definedName>
    <definedName name="CAPEXOPEX">#REF!</definedName>
    <definedName name="DPHk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3" l="1"/>
  <c r="G12" i="33"/>
  <c r="G8" i="33" l="1"/>
  <c r="G10" i="33" s="1"/>
  <c r="G13" i="33" s="1"/>
</calcChain>
</file>

<file path=xl/sharedStrings.xml><?xml version="1.0" encoding="utf-8"?>
<sst xmlns="http://schemas.openxmlformats.org/spreadsheetml/2006/main" count="25" uniqueCount="25">
  <si>
    <t>Počet jednotek</t>
  </si>
  <si>
    <t>uživatel/zařízení</t>
  </si>
  <si>
    <t>měsíc</t>
  </si>
  <si>
    <t>Konzultační služby na vyžádání</t>
  </si>
  <si>
    <t>Cena Plnění</t>
  </si>
  <si>
    <t>Příloha č. 2 Smlouvy</t>
  </si>
  <si>
    <t>Jednotková cena
(v Kč bez DPH)</t>
  </si>
  <si>
    <t>jednotka</t>
  </si>
  <si>
    <t>Kapitola Specifikace Plnění</t>
  </si>
  <si>
    <t>MD**</t>
  </si>
  <si>
    <t>Subskripce pro funkcionality webové proxy na 12 měsíců</t>
  </si>
  <si>
    <t>Položka</t>
  </si>
  <si>
    <t>**MD = člověkoden, tj. 8 hodin práce</t>
  </si>
  <si>
    <t>Uvedený počet MD konzultačních služeb na vyžádání je stanoven jako maximální rozsah plnění. Skutečný objem plnění bude záležet na potřebách zadavatele a může se od uvedeného objemu lišit.</t>
  </si>
  <si>
    <t>Nabídková cena (v Kč bez DPH)</t>
  </si>
  <si>
    <t>Paušální služby:</t>
  </si>
  <si>
    <t>Služby:</t>
  </si>
  <si>
    <t>Celková cena za Paušální služby (v Kč bez DPH)</t>
  </si>
  <si>
    <t>Zeleně označená pole (v sloupci "D") vyplní dodavatel.</t>
  </si>
  <si>
    <t>Post-implementační podpora Poskytovatele dle ZOP*</t>
  </si>
  <si>
    <t>Celková nabídková cena (v Kč bez DPH)</t>
  </si>
  <si>
    <t>2.1</t>
  </si>
  <si>
    <t>2.2</t>
  </si>
  <si>
    <t>2.3</t>
  </si>
  <si>
    <t>* Cena za oficiální podporu výrobce dle kapitoly 2.2 Specifikace Plnění je zahrnuta v ceně subskripce.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</si>
</sst>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10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sz val="10"/>
      <name val="Verdana"/>
      <family val="2"/>
    </font>
    <font>
      <b/>
      <sz val="10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0" fillId="3" borderId="0" xfId="0" applyFill="1"/>
    <xf numFmtId="0" fontId="3" fillId="4" borderId="3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4" fontId="6" fillId="5" borderId="1" xfId="0" applyNumberFormat="1" applyFont="1" applyFill="1" applyBorder="1"/>
    <xf numFmtId="0" fontId="7" fillId="3" borderId="0" xfId="0" applyFont="1" applyFill="1"/>
    <xf numFmtId="0" fontId="4" fillId="3" borderId="0" xfId="2" applyFont="1" applyFill="1" applyAlignment="1">
      <alignment horizontal="left" vertical="top" wrapText="1"/>
    </xf>
    <xf numFmtId="165" fontId="4" fillId="2" borderId="1" xfId="2" quotePrefix="1" applyNumberFormat="1" applyFont="1" applyFill="1" applyBorder="1" applyAlignment="1">
      <alignment vertical="center" wrapText="1"/>
    </xf>
    <xf numFmtId="165" fontId="4" fillId="2" borderId="2" xfId="2" quotePrefix="1" applyNumberFormat="1" applyFont="1" applyFill="1" applyBorder="1" applyAlignment="1">
      <alignment vertical="center" wrapText="1"/>
    </xf>
    <xf numFmtId="165" fontId="4" fillId="6" borderId="1" xfId="2" quotePrefix="1" applyNumberFormat="1" applyFont="1" applyFill="1" applyBorder="1" applyAlignment="1" applyProtection="1">
      <alignment vertical="center" wrapText="1"/>
      <protection locked="0"/>
    </xf>
    <xf numFmtId="0" fontId="8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8" borderId="1" xfId="2" applyFont="1" applyFill="1" applyBorder="1" applyAlignment="1">
      <alignment horizontal="center" vertical="center" wrapText="1"/>
    </xf>
    <xf numFmtId="0" fontId="0" fillId="8" borderId="0" xfId="0" applyFill="1" applyAlignment="1">
      <alignment horizontal="left" vertical="center" wrapText="1"/>
    </xf>
    <xf numFmtId="0" fontId="5" fillId="0" borderId="0" xfId="2" applyFont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7" borderId="6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 wrapText="1"/>
    </xf>
    <xf numFmtId="0" fontId="9" fillId="7" borderId="4" xfId="2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</cellXfs>
  <cellStyles count="3">
    <cellStyle name="Normal 2" xfId="1" xr:uid="{3428245F-33AC-427B-8D97-B1170F71C089}"/>
    <cellStyle name="Normal 3" xfId="2" xr:uid="{33D0FA27-ABA9-4608-8F76-BD992DE9FF09}"/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EFE7"/>
      <color rgb="FFFF6D6D"/>
      <color rgb="FFFBFBFB"/>
      <color rgb="FFFAFAFA"/>
      <color rgb="FF000000"/>
      <color rgb="FF203764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2:G22"/>
  <sheetViews>
    <sheetView tabSelected="1" zoomScaleNormal="100" workbookViewId="0">
      <selection activeCell="I20" sqref="I20"/>
    </sheetView>
  </sheetViews>
  <sheetFormatPr defaultColWidth="8.69921875" defaultRowHeight="14.25" x14ac:dyDescent="0.2"/>
  <cols>
    <col min="1" max="1" width="5.3984375" style="1" customWidth="1"/>
    <col min="2" max="2" width="41.296875" style="1" customWidth="1"/>
    <col min="3" max="3" width="11" style="1" customWidth="1"/>
    <col min="4" max="4" width="16.8984375" style="1" customWidth="1"/>
    <col min="5" max="5" width="8.3984375" style="1" customWidth="1"/>
    <col min="6" max="6" width="15.09765625" style="1" customWidth="1"/>
    <col min="7" max="7" width="14.69921875" style="1" customWidth="1"/>
    <col min="8" max="16384" width="8.69921875" style="1"/>
  </cols>
  <sheetData>
    <row r="2" spans="2:7" x14ac:dyDescent="0.2">
      <c r="B2" s="1" t="s">
        <v>5</v>
      </c>
    </row>
    <row r="3" spans="2:7" x14ac:dyDescent="0.2">
      <c r="B3" s="15" t="s">
        <v>4</v>
      </c>
      <c r="C3" s="15"/>
      <c r="D3" s="15"/>
      <c r="E3" s="15"/>
      <c r="F3" s="15"/>
      <c r="G3" s="15"/>
    </row>
    <row r="4" spans="2:7" ht="25.9" customHeight="1" x14ac:dyDescent="0.2">
      <c r="B4" s="15"/>
      <c r="C4" s="15"/>
      <c r="D4" s="15"/>
      <c r="E4" s="15"/>
      <c r="F4" s="15"/>
      <c r="G4" s="15"/>
    </row>
    <row r="5" spans="2:7" ht="13.15" customHeight="1" x14ac:dyDescent="0.2"/>
    <row r="6" spans="2:7" ht="47.45" customHeight="1" x14ac:dyDescent="0.2">
      <c r="B6" s="2" t="s">
        <v>11</v>
      </c>
      <c r="C6" s="2" t="s">
        <v>8</v>
      </c>
      <c r="D6" s="2" t="s">
        <v>6</v>
      </c>
      <c r="E6" s="2" t="s">
        <v>0</v>
      </c>
      <c r="F6" s="2" t="s">
        <v>7</v>
      </c>
      <c r="G6" s="2" t="s">
        <v>14</v>
      </c>
    </row>
    <row r="7" spans="2:7" ht="14.45" customHeight="1" x14ac:dyDescent="0.2">
      <c r="B7" s="21" t="s">
        <v>15</v>
      </c>
      <c r="C7" s="21"/>
      <c r="D7" s="21"/>
      <c r="E7" s="21"/>
      <c r="F7" s="21"/>
      <c r="G7" s="21"/>
    </row>
    <row r="8" spans="2:7" ht="26.45" customHeight="1" x14ac:dyDescent="0.2">
      <c r="B8" s="11" t="s">
        <v>10</v>
      </c>
      <c r="C8" s="12" t="s">
        <v>21</v>
      </c>
      <c r="D8" s="9"/>
      <c r="E8" s="3">
        <v>11000</v>
      </c>
      <c r="F8" s="3" t="s">
        <v>1</v>
      </c>
      <c r="G8" s="7">
        <f t="shared" ref="G8" si="0">D8*E8</f>
        <v>0</v>
      </c>
    </row>
    <row r="9" spans="2:7" ht="26.45" customHeight="1" x14ac:dyDescent="0.2">
      <c r="B9" s="11" t="s">
        <v>19</v>
      </c>
      <c r="C9" s="12" t="s">
        <v>22</v>
      </c>
      <c r="D9" s="9"/>
      <c r="E9" s="10">
        <v>12</v>
      </c>
      <c r="F9" s="3" t="s">
        <v>2</v>
      </c>
      <c r="G9" s="8">
        <f t="shared" ref="G9" si="1">D9*E9</f>
        <v>0</v>
      </c>
    </row>
    <row r="10" spans="2:7" ht="26.45" customHeight="1" x14ac:dyDescent="0.2">
      <c r="B10" s="18" t="s">
        <v>17</v>
      </c>
      <c r="C10" s="19"/>
      <c r="D10" s="19"/>
      <c r="E10" s="19"/>
      <c r="F10" s="20"/>
      <c r="G10" s="8">
        <f>G8+G9</f>
        <v>0</v>
      </c>
    </row>
    <row r="11" spans="2:7" ht="14.45" customHeight="1" x14ac:dyDescent="0.2">
      <c r="B11" s="22" t="s">
        <v>16</v>
      </c>
      <c r="C11" s="23"/>
      <c r="D11" s="23"/>
      <c r="E11" s="23"/>
      <c r="F11" s="23"/>
      <c r="G11" s="23"/>
    </row>
    <row r="12" spans="2:7" ht="26.45" customHeight="1" x14ac:dyDescent="0.2">
      <c r="B12" s="11" t="s">
        <v>3</v>
      </c>
      <c r="C12" s="12" t="s">
        <v>23</v>
      </c>
      <c r="D12" s="9"/>
      <c r="E12" s="13">
        <v>10</v>
      </c>
      <c r="F12" s="3" t="s">
        <v>9</v>
      </c>
      <c r="G12" s="8">
        <f t="shared" ref="G12" si="2">D12*E12</f>
        <v>0</v>
      </c>
    </row>
    <row r="13" spans="2:7" ht="22.15" customHeight="1" x14ac:dyDescent="0.2">
      <c r="B13" s="24" t="s">
        <v>20</v>
      </c>
      <c r="C13" s="25"/>
      <c r="D13" s="25"/>
      <c r="E13" s="25"/>
      <c r="F13" s="26"/>
      <c r="G13" s="4">
        <f>G10+G12</f>
        <v>0</v>
      </c>
    </row>
    <row r="14" spans="2:7" x14ac:dyDescent="0.2">
      <c r="C14" s="6"/>
      <c r="F14" s="5"/>
    </row>
    <row r="15" spans="2:7" x14ac:dyDescent="0.2">
      <c r="B15" s="17" t="s">
        <v>24</v>
      </c>
      <c r="C15" s="17"/>
      <c r="F15" s="5"/>
    </row>
    <row r="16" spans="2:7" ht="18" customHeight="1" x14ac:dyDescent="0.2">
      <c r="B16" s="17"/>
      <c r="C16" s="17"/>
      <c r="F16" s="5"/>
    </row>
    <row r="17" spans="2:6" ht="11.45" customHeight="1" x14ac:dyDescent="0.2">
      <c r="B17" s="17" t="s">
        <v>12</v>
      </c>
      <c r="C17" s="17"/>
      <c r="F17" s="5"/>
    </row>
    <row r="18" spans="2:6" ht="11.45" customHeight="1" x14ac:dyDescent="0.2">
      <c r="B18" s="17"/>
      <c r="C18" s="17"/>
      <c r="F18" s="5"/>
    </row>
    <row r="19" spans="2:6" ht="18.600000000000001" customHeight="1" x14ac:dyDescent="0.2">
      <c r="B19" s="16" t="s">
        <v>18</v>
      </c>
      <c r="C19" s="16"/>
    </row>
    <row r="20" spans="2:6" ht="13.9" customHeight="1" x14ac:dyDescent="0.2">
      <c r="B20" s="14" t="s">
        <v>13</v>
      </c>
      <c r="C20" s="14"/>
    </row>
    <row r="21" spans="2:6" x14ac:dyDescent="0.2">
      <c r="B21" s="14"/>
      <c r="C21" s="14"/>
    </row>
    <row r="22" spans="2:6" ht="33" customHeight="1" x14ac:dyDescent="0.2">
      <c r="B22" s="14"/>
      <c r="C22" s="14"/>
    </row>
  </sheetData>
  <sheetProtection selectLockedCells="1"/>
  <mergeCells count="9">
    <mergeCell ref="B20:C22"/>
    <mergeCell ref="B3:G4"/>
    <mergeCell ref="B19:C19"/>
    <mergeCell ref="B15:C16"/>
    <mergeCell ref="B17:C18"/>
    <mergeCell ref="B10:F10"/>
    <mergeCell ref="B7:G7"/>
    <mergeCell ref="B11:G11"/>
    <mergeCell ref="B13:F13"/>
  </mergeCells>
  <conditionalFormatting sqref="B8:G9 G10 B10:B11 B12:G12 B13 G13">
    <cfRule type="expression" dxfId="0" priority="11">
      <formula>#REF!</formula>
    </cfRule>
  </conditionalFormatting>
  <dataValidations count="1">
    <dataValidation type="decimal" operator="greaterThanOrEqual" allowBlank="1" showInputMessage="1" showErrorMessage="1" sqref="D8:D9 D12" xr:uid="{6CBBAF2A-B1E1-4537-88D1-5D29D1ED08C3}">
      <formula1>0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0085B54B37D849AE1C6486AE700F39" ma:contentTypeVersion="6" ma:contentTypeDescription="Vytvoří nový dokument" ma:contentTypeScope="" ma:versionID="967740b2f3c6e8905ee21b7b9b5e9691">
  <xsd:schema xmlns:xsd="http://www.w3.org/2001/XMLSchema" xmlns:xs="http://www.w3.org/2001/XMLSchema" xmlns:p="http://schemas.microsoft.com/office/2006/metadata/properties" xmlns:ns2="1caecc7d-724a-4139-8f70-66ed1076711e" xmlns:ns3="26b93c16-a32e-4401-90f8-3febde5105f4" targetNamespace="http://schemas.microsoft.com/office/2006/metadata/properties" ma:root="true" ma:fieldsID="1e994e89236cff7d9bc8db5782b85d54" ns2:_="" ns3:_="">
    <xsd:import namespace="1caecc7d-724a-4139-8f70-66ed1076711e"/>
    <xsd:import namespace="26b93c16-a32e-4401-90f8-3febde5105f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ecc7d-724a-4139-8f70-66ed107671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93c16-a32e-4401-90f8-3febde5105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2A3D54-4CF6-4F2D-8106-976038528E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219953-7F1C-4931-AD9C-0CD814EE5D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24C14F-A488-44CE-8C3E-695744C10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aecc7d-724a-4139-8f70-66ed1076711e"/>
    <ds:schemaRef ds:uri="26b93c16-a32e-4401-90f8-3febde5105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cena'!_Hlk137547354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2023-12-12T08:03:33Z</dcterms:created>
  <dcterms:modified xsi:type="dcterms:W3CDTF">2025-08-18T06:44:54Z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0x010100680085B54B37D849AE1C6486AE700F39</vt:lpwstr>
  </property>
</Properties>
</file>